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465" windowWidth="11340" windowHeight="7275" tabRatio="998" activeTab="0"/>
  </bookViews>
  <sheets>
    <sheet name="souhrn k 31. 11. 2011  BP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<sst xmlns="http://schemas.openxmlformats.org/spreadsheetml/2006/main" count="55" uniqueCount="36">
  <si>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počet seminářů celkem</t>
  </si>
  <si>
    <t>Standa a Vanda</t>
  </si>
  <si>
    <t>Tereza</t>
  </si>
  <si>
    <t>Lea Hniličková</t>
  </si>
  <si>
    <t>Zdravá města - Standa a Vanda</t>
  </si>
  <si>
    <t>Školní mléko</t>
  </si>
  <si>
    <t>počet účastníků celkem</t>
  </si>
  <si>
    <t>Prevence onemoc. z potr.</t>
  </si>
  <si>
    <t xml:space="preserve">vyukový program 4-6 let </t>
  </si>
  <si>
    <t>specifikace/cílová skupina</t>
  </si>
  <si>
    <t xml:space="preserve">Výukový program 6.10 let </t>
  </si>
  <si>
    <t xml:space="preserve">přednášky/dospělí </t>
  </si>
  <si>
    <t>D</t>
  </si>
  <si>
    <t xml:space="preserve">ICBP- výstavy, Dny zdraví atd. </t>
  </si>
  <si>
    <t xml:space="preserve">Roadshow/dospělí </t>
  </si>
  <si>
    <t>2009 MZe</t>
  </si>
  <si>
    <t>2010 MZe</t>
  </si>
  <si>
    <t>+</t>
  </si>
  <si>
    <t xml:space="preserve">Počet seminářů </t>
  </si>
  <si>
    <t xml:space="preserve">počet účastníků </t>
  </si>
  <si>
    <t>Počet programů pro děti</t>
  </si>
  <si>
    <t xml:space="preserve">4-6 let </t>
  </si>
  <si>
    <t xml:space="preserve">6-10 let </t>
  </si>
  <si>
    <t>Počet ROOASHOW</t>
  </si>
  <si>
    <t xml:space="preserve">celkem akcí ICBP </t>
  </si>
  <si>
    <t xml:space="preserve">z toho </t>
  </si>
  <si>
    <t>počet akcí pro děti</t>
  </si>
  <si>
    <t xml:space="preserve">počet proškolených dětí </t>
  </si>
  <si>
    <t>Zpracoval :  Olaf Deusch,  ICBP</t>
  </si>
  <si>
    <t xml:space="preserve">počet účastníků celkem </t>
  </si>
  <si>
    <t>Celková rekapitulace od 2002-2010</t>
  </si>
  <si>
    <t xml:space="preserve">počet účastníků 4-6 let </t>
  </si>
  <si>
    <t>počet účastníků 6-10 let</t>
  </si>
  <si>
    <t>2011 MZe</t>
  </si>
  <si>
    <t xml:space="preserve">Souhrn aktivit pro spotřebitele od roku 2002 do roku 2011 </t>
  </si>
  <si>
    <t>Aktivity Informačního centra bezpečnosti potravin pro spotřebitele 2002-2011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</si>
</sst>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2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right"/>
    </xf>
    <xf numFmtId="0" fontId="2" fillId="37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0" xfId="0" applyFill="1" applyBorder="1" applyAlignment="1">
      <alignment/>
    </xf>
    <xf numFmtId="0" fontId="0" fillId="38" borderId="0" xfId="0" applyFill="1" applyBorder="1" applyAlignment="1">
      <alignment/>
    </xf>
    <xf numFmtId="0" fontId="2" fillId="39" borderId="0" xfId="0" applyFont="1" applyFill="1" applyBorder="1" applyAlignment="1">
      <alignment/>
    </xf>
    <xf numFmtId="0" fontId="42" fillId="39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5" zoomScaleNormal="75" zoomScalePageLayoutView="0" workbookViewId="0" topLeftCell="A4">
      <selection activeCell="M36" sqref="M36"/>
    </sheetView>
  </sheetViews>
  <sheetFormatPr defaultColWidth="9.00390625" defaultRowHeight="12.75"/>
  <cols>
    <col min="1" max="1" width="29.25390625" style="0" customWidth="1"/>
    <col min="2" max="2" width="25.25390625" style="0" customWidth="1"/>
    <col min="3" max="3" width="9.125" style="0" customWidth="1"/>
    <col min="4" max="7" width="6.75390625" style="0" customWidth="1"/>
    <col min="8" max="10" width="6.75390625" style="20" customWidth="1"/>
    <col min="11" max="13" width="10.75390625" style="20" customWidth="1"/>
    <col min="14" max="14" width="22.125" style="0" customWidth="1"/>
  </cols>
  <sheetData>
    <row r="1" spans="1:14" ht="18">
      <c r="A1" s="2"/>
      <c r="B1" s="2" t="s">
        <v>35</v>
      </c>
      <c r="C1" s="2"/>
      <c r="D1" s="2"/>
      <c r="E1" s="2"/>
      <c r="F1" s="2"/>
      <c r="G1" s="2"/>
      <c r="H1" s="15"/>
      <c r="I1" s="15"/>
      <c r="J1" s="15"/>
      <c r="K1" s="15"/>
      <c r="L1" s="15"/>
      <c r="M1" s="15"/>
      <c r="N1" s="2"/>
    </row>
    <row r="2" spans="1:14" ht="13.5" thickBot="1">
      <c r="A2" s="3"/>
      <c r="B2" s="3" t="s">
        <v>9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16">
        <v>2006</v>
      </c>
      <c r="I2" s="16">
        <v>2007</v>
      </c>
      <c r="J2" s="16">
        <v>2008</v>
      </c>
      <c r="K2" s="16" t="s">
        <v>15</v>
      </c>
      <c r="L2" s="16" t="s">
        <v>16</v>
      </c>
      <c r="M2" s="16" t="s">
        <v>33</v>
      </c>
      <c r="N2" s="4" t="s">
        <v>0</v>
      </c>
    </row>
    <row r="3" spans="1:14" ht="13.5" thickTop="1">
      <c r="A3" s="5" t="s">
        <v>1</v>
      </c>
      <c r="B3" s="5" t="s">
        <v>8</v>
      </c>
      <c r="C3" s="6"/>
      <c r="D3" s="6"/>
      <c r="E3" s="6"/>
      <c r="F3" s="6"/>
      <c r="G3" s="6">
        <v>24</v>
      </c>
      <c r="H3" s="17">
        <v>94</v>
      </c>
      <c r="I3" s="18">
        <v>78</v>
      </c>
      <c r="J3" s="18">
        <v>60</v>
      </c>
      <c r="K3" s="18">
        <v>59</v>
      </c>
      <c r="L3" s="18">
        <v>86</v>
      </c>
      <c r="M3" s="18">
        <v>65</v>
      </c>
      <c r="N3" s="7">
        <f aca="true" t="shared" si="0" ref="N3:N9">SUM(C3:M3)</f>
        <v>466</v>
      </c>
    </row>
    <row r="4" spans="1:14" ht="12.75">
      <c r="A4" s="8" t="s">
        <v>2</v>
      </c>
      <c r="B4" s="8" t="s">
        <v>10</v>
      </c>
      <c r="C4" s="1"/>
      <c r="D4" s="1"/>
      <c r="E4" s="1"/>
      <c r="F4" s="1"/>
      <c r="G4" s="1">
        <v>25</v>
      </c>
      <c r="H4" s="17">
        <v>42</v>
      </c>
      <c r="I4" s="17">
        <v>42</v>
      </c>
      <c r="J4" s="17">
        <v>38</v>
      </c>
      <c r="K4" s="17">
        <v>30</v>
      </c>
      <c r="L4" s="17">
        <v>34</v>
      </c>
      <c r="M4" s="17">
        <v>30</v>
      </c>
      <c r="N4" s="9">
        <f t="shared" si="0"/>
        <v>241</v>
      </c>
    </row>
    <row r="5" spans="1:14" ht="12.75">
      <c r="A5" s="8" t="s">
        <v>7</v>
      </c>
      <c r="B5" s="8" t="s">
        <v>11</v>
      </c>
      <c r="C5" s="1"/>
      <c r="D5" s="1"/>
      <c r="E5" s="1"/>
      <c r="F5" s="1"/>
      <c r="G5" s="1">
        <v>13</v>
      </c>
      <c r="H5" s="19">
        <v>16</v>
      </c>
      <c r="I5" s="19">
        <v>23</v>
      </c>
      <c r="J5" s="19">
        <v>46</v>
      </c>
      <c r="K5" s="19">
        <v>30</v>
      </c>
      <c r="L5" s="19">
        <v>27</v>
      </c>
      <c r="M5" s="19">
        <v>46</v>
      </c>
      <c r="N5" s="9">
        <f t="shared" si="0"/>
        <v>201</v>
      </c>
    </row>
    <row r="6" spans="1:14" ht="12.75">
      <c r="A6" s="8" t="s">
        <v>3</v>
      </c>
      <c r="B6" s="5" t="s">
        <v>8</v>
      </c>
      <c r="C6" s="1"/>
      <c r="D6" s="1"/>
      <c r="E6" s="1"/>
      <c r="F6" s="1"/>
      <c r="G6" s="1">
        <v>22</v>
      </c>
      <c r="H6" s="17">
        <v>21</v>
      </c>
      <c r="I6" s="17"/>
      <c r="J6" s="17"/>
      <c r="K6" s="17"/>
      <c r="L6" s="17"/>
      <c r="M6" s="17"/>
      <c r="N6" s="9">
        <f t="shared" si="0"/>
        <v>43</v>
      </c>
    </row>
    <row r="7" spans="1:14" ht="12.75">
      <c r="A7" s="8" t="s">
        <v>13</v>
      </c>
      <c r="B7" s="8" t="s">
        <v>14</v>
      </c>
      <c r="C7" s="1">
        <v>4</v>
      </c>
      <c r="D7" s="1">
        <v>1</v>
      </c>
      <c r="E7" s="1"/>
      <c r="F7" s="1">
        <v>6</v>
      </c>
      <c r="G7" s="1">
        <v>2</v>
      </c>
      <c r="H7" s="17">
        <v>9</v>
      </c>
      <c r="I7" s="17"/>
      <c r="J7" s="17">
        <v>5</v>
      </c>
      <c r="K7" s="17">
        <v>6</v>
      </c>
      <c r="L7" s="17">
        <v>5</v>
      </c>
      <c r="M7" s="17">
        <v>7</v>
      </c>
      <c r="N7" s="9">
        <f t="shared" si="0"/>
        <v>45</v>
      </c>
    </row>
    <row r="8" spans="1:14" ht="12.75">
      <c r="A8" s="8" t="s">
        <v>4</v>
      </c>
      <c r="B8" s="5" t="s">
        <v>8</v>
      </c>
      <c r="C8" s="1"/>
      <c r="D8" s="1"/>
      <c r="E8" s="1"/>
      <c r="F8" s="1"/>
      <c r="G8" s="1"/>
      <c r="H8" s="17">
        <v>30</v>
      </c>
      <c r="I8" s="17"/>
      <c r="J8" s="17">
        <v>39</v>
      </c>
      <c r="K8" s="17"/>
      <c r="L8" s="17"/>
      <c r="M8" s="17"/>
      <c r="N8" s="9">
        <f t="shared" si="0"/>
        <v>69</v>
      </c>
    </row>
    <row r="9" spans="1:14" ht="12.75">
      <c r="A9" s="25" t="s">
        <v>5</v>
      </c>
      <c r="B9" s="26" t="s">
        <v>8</v>
      </c>
      <c r="C9" s="27"/>
      <c r="D9" s="27"/>
      <c r="E9" s="27"/>
      <c r="F9" s="27"/>
      <c r="G9" s="27"/>
      <c r="H9" s="19">
        <v>1</v>
      </c>
      <c r="I9" s="19">
        <v>17</v>
      </c>
      <c r="J9" s="19"/>
      <c r="K9" s="19"/>
      <c r="L9" s="19"/>
      <c r="M9" s="19"/>
      <c r="N9" s="9">
        <f t="shared" si="0"/>
        <v>18</v>
      </c>
    </row>
    <row r="10" spans="1:14" ht="12.75">
      <c r="A10" s="35"/>
      <c r="B10" s="35"/>
      <c r="C10" s="1"/>
      <c r="D10" s="1"/>
      <c r="E10" s="1"/>
      <c r="F10" s="1"/>
      <c r="G10" s="1"/>
      <c r="H10" s="17"/>
      <c r="I10" s="17"/>
      <c r="J10" s="17"/>
      <c r="K10" s="17"/>
      <c r="L10" s="17"/>
      <c r="M10" s="17"/>
      <c r="N10" s="29"/>
    </row>
    <row r="11" spans="1:14" ht="12.75">
      <c r="A11" s="28"/>
      <c r="B11" s="28"/>
      <c r="C11" s="1"/>
      <c r="D11" s="1"/>
      <c r="E11" s="1"/>
      <c r="F11" s="1"/>
      <c r="G11" s="1"/>
      <c r="H11" s="17"/>
      <c r="I11" s="17"/>
      <c r="J11" s="17"/>
      <c r="K11" s="17"/>
      <c r="L11" s="17"/>
      <c r="M11" s="17"/>
      <c r="N11" s="29"/>
    </row>
    <row r="12" spans="1:14" ht="12.75">
      <c r="A12" s="31" t="s">
        <v>12</v>
      </c>
      <c r="B12" s="31"/>
      <c r="C12" s="30">
        <f>SUM(C3:C11)</f>
        <v>4</v>
      </c>
      <c r="D12" s="30">
        <f>SUM(D3:D11)</f>
        <v>1</v>
      </c>
      <c r="E12" s="30"/>
      <c r="F12" s="30">
        <f aca="true" t="shared" si="1" ref="F12:N12">SUM(F3:F11)</f>
        <v>6</v>
      </c>
      <c r="G12" s="30">
        <f t="shared" si="1"/>
        <v>86</v>
      </c>
      <c r="H12" s="32">
        <f t="shared" si="1"/>
        <v>213</v>
      </c>
      <c r="I12" s="32">
        <f t="shared" si="1"/>
        <v>160</v>
      </c>
      <c r="J12" s="32">
        <f t="shared" si="1"/>
        <v>188</v>
      </c>
      <c r="K12" s="32">
        <f t="shared" si="1"/>
        <v>125</v>
      </c>
      <c r="L12" s="32">
        <f t="shared" si="1"/>
        <v>152</v>
      </c>
      <c r="M12" s="32">
        <f>SUM(M3:M11)</f>
        <v>148</v>
      </c>
      <c r="N12" s="33">
        <f t="shared" si="1"/>
        <v>1083</v>
      </c>
    </row>
    <row r="13" spans="1:14" ht="12.75">
      <c r="A13" s="11"/>
      <c r="B13" s="11"/>
      <c r="N13" s="24"/>
    </row>
    <row r="14" spans="1:14" ht="18">
      <c r="A14" s="12"/>
      <c r="B14" s="12"/>
      <c r="C14" s="2"/>
      <c r="D14" s="2" t="s">
        <v>17</v>
      </c>
      <c r="E14" s="2"/>
      <c r="F14" s="2"/>
      <c r="G14" s="2"/>
      <c r="H14" s="15"/>
      <c r="I14" s="15"/>
      <c r="J14" s="15"/>
      <c r="K14" s="15"/>
      <c r="L14" s="15"/>
      <c r="M14" s="15"/>
      <c r="N14" s="2"/>
    </row>
    <row r="15" spans="1:14" ht="13.5" thickBot="1">
      <c r="A15" s="13"/>
      <c r="B15" s="3" t="s">
        <v>9</v>
      </c>
      <c r="C15" s="14">
        <v>2001</v>
      </c>
      <c r="D15" s="14">
        <v>2002</v>
      </c>
      <c r="E15" s="14">
        <v>2003</v>
      </c>
      <c r="F15" s="14">
        <v>2004</v>
      </c>
      <c r="G15" s="14">
        <v>2005</v>
      </c>
      <c r="H15" s="21">
        <v>2006</v>
      </c>
      <c r="I15" s="21">
        <v>2007</v>
      </c>
      <c r="J15" s="21">
        <v>2008</v>
      </c>
      <c r="K15" s="21">
        <v>2009</v>
      </c>
      <c r="L15" s="21">
        <v>2010</v>
      </c>
      <c r="M15" s="21" t="s">
        <v>33</v>
      </c>
      <c r="N15" s="14" t="s">
        <v>6</v>
      </c>
    </row>
    <row r="16" spans="1:14" ht="13.5" thickTop="1">
      <c r="A16" s="5" t="s">
        <v>1</v>
      </c>
      <c r="B16" s="5" t="s">
        <v>8</v>
      </c>
      <c r="C16" s="6"/>
      <c r="D16" s="6"/>
      <c r="E16" s="6"/>
      <c r="F16" s="6"/>
      <c r="G16" s="6">
        <v>1326</v>
      </c>
      <c r="H16" s="18">
        <v>5308</v>
      </c>
      <c r="I16" s="18">
        <v>4018</v>
      </c>
      <c r="J16" s="18">
        <v>3311</v>
      </c>
      <c r="K16" s="18">
        <v>3113</v>
      </c>
      <c r="L16" s="18">
        <v>4608</v>
      </c>
      <c r="M16" s="18">
        <v>4009</v>
      </c>
      <c r="N16" s="7">
        <f aca="true" t="shared" si="2" ref="N16:N22">SUM(C16:M16)</f>
        <v>25693</v>
      </c>
    </row>
    <row r="17" spans="1:14" ht="12.75">
      <c r="A17" s="8" t="s">
        <v>2</v>
      </c>
      <c r="B17" s="8" t="s">
        <v>10</v>
      </c>
      <c r="C17" s="1"/>
      <c r="D17" s="1"/>
      <c r="E17" s="1"/>
      <c r="F17" s="1"/>
      <c r="G17" s="1">
        <v>426</v>
      </c>
      <c r="H17" s="17">
        <v>841</v>
      </c>
      <c r="I17" s="17">
        <v>894</v>
      </c>
      <c r="J17" s="17">
        <v>838</v>
      </c>
      <c r="K17" s="17">
        <v>724</v>
      </c>
      <c r="L17" s="17">
        <v>706</v>
      </c>
      <c r="M17" s="17">
        <v>579</v>
      </c>
      <c r="N17" s="9">
        <f t="shared" si="2"/>
        <v>5008</v>
      </c>
    </row>
    <row r="18" spans="1:14" ht="12.75">
      <c r="A18" s="8" t="s">
        <v>7</v>
      </c>
      <c r="B18" s="8" t="s">
        <v>11</v>
      </c>
      <c r="C18" s="1"/>
      <c r="D18" s="1"/>
      <c r="E18" s="1"/>
      <c r="F18" s="1"/>
      <c r="G18" s="1">
        <v>171</v>
      </c>
      <c r="H18" s="17">
        <v>268</v>
      </c>
      <c r="I18" s="17">
        <v>972</v>
      </c>
      <c r="J18" s="17">
        <v>1508</v>
      </c>
      <c r="K18" s="17">
        <v>957</v>
      </c>
      <c r="L18" s="17">
        <v>990</v>
      </c>
      <c r="M18" s="17">
        <v>1668</v>
      </c>
      <c r="N18" s="9">
        <f t="shared" si="2"/>
        <v>6534</v>
      </c>
    </row>
    <row r="19" spans="1:14" ht="12.75">
      <c r="A19" s="8" t="s">
        <v>3</v>
      </c>
      <c r="B19" s="5" t="s">
        <v>8</v>
      </c>
      <c r="C19" s="1"/>
      <c r="D19" s="1"/>
      <c r="E19" s="1"/>
      <c r="F19" s="1"/>
      <c r="G19" s="1">
        <v>1341</v>
      </c>
      <c r="H19" s="17">
        <v>1030</v>
      </c>
      <c r="I19" s="17"/>
      <c r="J19" s="17"/>
      <c r="K19" s="17"/>
      <c r="L19" s="17"/>
      <c r="M19" s="17"/>
      <c r="N19" s="9">
        <f t="shared" si="2"/>
        <v>2371</v>
      </c>
    </row>
    <row r="20" spans="1:15" ht="12.75">
      <c r="A20" s="8" t="s">
        <v>13</v>
      </c>
      <c r="B20" s="8" t="s">
        <v>14</v>
      </c>
      <c r="C20" s="1">
        <v>347</v>
      </c>
      <c r="D20" s="1"/>
      <c r="E20" s="1"/>
      <c r="F20" s="1">
        <v>329</v>
      </c>
      <c r="G20" s="1">
        <v>84</v>
      </c>
      <c r="H20" s="17">
        <v>188</v>
      </c>
      <c r="I20" s="17"/>
      <c r="J20" s="17">
        <v>2000</v>
      </c>
      <c r="K20" s="17"/>
      <c r="L20" s="17"/>
      <c r="M20" s="17">
        <v>2400</v>
      </c>
      <c r="N20" s="9">
        <f t="shared" si="2"/>
        <v>5348</v>
      </c>
      <c r="O20" s="34"/>
    </row>
    <row r="21" spans="1:14" ht="12.75">
      <c r="A21" s="8" t="s">
        <v>4</v>
      </c>
      <c r="B21" s="5" t="s">
        <v>8</v>
      </c>
      <c r="C21" s="1"/>
      <c r="D21" s="1"/>
      <c r="E21" s="1"/>
      <c r="F21" s="1"/>
      <c r="G21" s="1"/>
      <c r="H21" s="17">
        <v>1713</v>
      </c>
      <c r="I21" s="17"/>
      <c r="J21" s="17">
        <v>1623</v>
      </c>
      <c r="K21" s="17"/>
      <c r="L21" s="17"/>
      <c r="M21" s="17"/>
      <c r="N21" s="9">
        <f t="shared" si="2"/>
        <v>3336</v>
      </c>
    </row>
    <row r="22" spans="1:14" ht="13.5" thickBot="1">
      <c r="A22" s="25" t="s">
        <v>5</v>
      </c>
      <c r="B22" s="26" t="s">
        <v>8</v>
      </c>
      <c r="C22" s="27"/>
      <c r="D22" s="27"/>
      <c r="E22" s="27"/>
      <c r="F22" s="27"/>
      <c r="G22" s="27"/>
      <c r="H22" s="19">
        <v>12</v>
      </c>
      <c r="I22" s="19">
        <v>804</v>
      </c>
      <c r="J22" s="19"/>
      <c r="K22" s="19"/>
      <c r="L22" s="19"/>
      <c r="M22" s="17"/>
      <c r="N22" s="10">
        <f t="shared" si="2"/>
        <v>816</v>
      </c>
    </row>
    <row r="23" spans="1:14" ht="13.5" thickTop="1">
      <c r="A23" s="1"/>
      <c r="B23" s="1"/>
      <c r="C23" s="1">
        <f>SUM(C16:C22)</f>
        <v>347</v>
      </c>
      <c r="D23" s="1"/>
      <c r="E23" s="1"/>
      <c r="F23" s="1">
        <f aca="true" t="shared" si="3" ref="F23:N23">SUM(F16:F22)</f>
        <v>329</v>
      </c>
      <c r="G23" s="1">
        <f t="shared" si="3"/>
        <v>3348</v>
      </c>
      <c r="H23" s="17">
        <f t="shared" si="3"/>
        <v>9360</v>
      </c>
      <c r="I23" s="17">
        <f t="shared" si="3"/>
        <v>6688</v>
      </c>
      <c r="J23" s="17">
        <f t="shared" si="3"/>
        <v>9280</v>
      </c>
      <c r="K23" s="17">
        <f t="shared" si="3"/>
        <v>4794</v>
      </c>
      <c r="L23" s="17">
        <f t="shared" si="3"/>
        <v>6304</v>
      </c>
      <c r="M23" s="17"/>
      <c r="N23" s="22">
        <f t="shared" si="3"/>
        <v>49106</v>
      </c>
    </row>
    <row r="26" spans="2:3" ht="12.75">
      <c r="B26" s="34" t="s">
        <v>34</v>
      </c>
      <c r="C26" s="34"/>
    </row>
    <row r="29" spans="2:13" ht="12.75">
      <c r="B29" s="36" t="s">
        <v>18</v>
      </c>
      <c r="C29" s="1"/>
      <c r="D29" s="42">
        <v>201</v>
      </c>
      <c r="L29" s="41"/>
      <c r="M29" s="41"/>
    </row>
    <row r="30" spans="2:13" ht="12.75">
      <c r="B30" s="37" t="s">
        <v>19</v>
      </c>
      <c r="C30" s="43">
        <v>6534</v>
      </c>
      <c r="D30" s="1"/>
      <c r="L30" s="41"/>
      <c r="M30" s="41"/>
    </row>
    <row r="31" spans="2:13" ht="12.75">
      <c r="B31" s="37"/>
      <c r="C31" s="1"/>
      <c r="D31" s="1"/>
      <c r="L31" s="41"/>
      <c r="M31" s="41"/>
    </row>
    <row r="32" spans="2:13" ht="12.75">
      <c r="B32" s="37"/>
      <c r="C32" s="1"/>
      <c r="D32" s="1"/>
      <c r="L32" s="41"/>
      <c r="M32" s="41"/>
    </row>
    <row r="33" spans="2:13" ht="12.75">
      <c r="B33" s="36" t="s">
        <v>20</v>
      </c>
      <c r="C33" s="1"/>
      <c r="D33" s="1"/>
      <c r="L33" s="41"/>
      <c r="M33" s="41"/>
    </row>
    <row r="34" spans="2:13" ht="12.75">
      <c r="B34" s="37"/>
      <c r="C34" s="1"/>
      <c r="D34" s="1"/>
      <c r="L34" s="41"/>
      <c r="M34" s="41"/>
    </row>
    <row r="35" spans="2:13" ht="12.75">
      <c r="B35" s="37" t="s">
        <v>21</v>
      </c>
      <c r="C35" s="1"/>
      <c r="D35" s="42">
        <v>596</v>
      </c>
      <c r="L35" s="41"/>
      <c r="M35" s="41"/>
    </row>
    <row r="36" spans="2:13" ht="12.75">
      <c r="B36" s="37" t="s">
        <v>31</v>
      </c>
      <c r="C36" s="42">
        <v>32216</v>
      </c>
      <c r="D36" s="1"/>
      <c r="L36" s="41"/>
      <c r="M36" s="41"/>
    </row>
    <row r="37" spans="2:13" ht="12.75">
      <c r="B37" s="37"/>
      <c r="C37" s="1"/>
      <c r="D37" s="1"/>
      <c r="L37" s="41"/>
      <c r="M37" s="41"/>
    </row>
    <row r="38" spans="2:13" ht="12.75">
      <c r="B38" s="37"/>
      <c r="C38" s="1"/>
      <c r="D38" s="1"/>
      <c r="L38" s="41"/>
      <c r="M38" s="41"/>
    </row>
    <row r="39" spans="2:4" ht="12.75">
      <c r="B39" s="37" t="s">
        <v>22</v>
      </c>
      <c r="C39" s="1"/>
      <c r="D39" s="42">
        <v>341</v>
      </c>
    </row>
    <row r="40" spans="2:4" ht="12.75">
      <c r="B40" s="37" t="s">
        <v>32</v>
      </c>
      <c r="C40" s="42">
        <v>5008</v>
      </c>
      <c r="D40" s="1"/>
    </row>
    <row r="41" spans="2:4" ht="12.75">
      <c r="B41" s="36" t="s">
        <v>23</v>
      </c>
      <c r="C41" s="44">
        <v>45</v>
      </c>
      <c r="D41" s="23"/>
    </row>
    <row r="42" spans="2:4" ht="12.75">
      <c r="B42" s="38"/>
      <c r="C42" s="38"/>
      <c r="D42" s="38"/>
    </row>
    <row r="43" spans="2:4" ht="12.75">
      <c r="B43" s="40" t="s">
        <v>30</v>
      </c>
      <c r="C43" s="38"/>
      <c r="D43" s="38"/>
    </row>
    <row r="44" spans="2:4" ht="12.75">
      <c r="B44" s="38"/>
      <c r="C44" s="38"/>
      <c r="D44" s="38"/>
    </row>
    <row r="46" spans="2:4" ht="12.75">
      <c r="B46" s="36" t="s">
        <v>24</v>
      </c>
      <c r="C46" s="44"/>
      <c r="D46" s="44">
        <v>1083</v>
      </c>
    </row>
    <row r="47" spans="2:4" ht="12.75">
      <c r="B47" s="36" t="s">
        <v>29</v>
      </c>
      <c r="C47" s="45">
        <v>49106</v>
      </c>
      <c r="D47" s="44"/>
    </row>
    <row r="48" spans="2:4" ht="12.75">
      <c r="B48" s="37" t="s">
        <v>25</v>
      </c>
      <c r="C48" s="42"/>
      <c r="D48" s="42"/>
    </row>
    <row r="49" spans="2:4" ht="12.75">
      <c r="B49" s="37" t="s">
        <v>26</v>
      </c>
      <c r="C49" s="42"/>
      <c r="D49" s="42">
        <v>882</v>
      </c>
    </row>
    <row r="50" spans="2:4" ht="12.75">
      <c r="B50" s="37" t="s">
        <v>27</v>
      </c>
      <c r="C50" s="42">
        <v>42572</v>
      </c>
      <c r="D50" s="42"/>
    </row>
    <row r="53" ht="12.75">
      <c r="B53" s="39" t="s">
        <v>28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ÚZPI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Eliška Dobrá</dc:creator>
  <cp:keywords/>
  <dc:description/>
  <cp:lastModifiedBy>Deutsch Olaf</cp:lastModifiedBy>
  <cp:lastPrinted>2012-03-21T11:36:01Z</cp:lastPrinted>
  <dcterms:created xsi:type="dcterms:W3CDTF">2008-02-18T11:53:05Z</dcterms:created>
  <dcterms:modified xsi:type="dcterms:W3CDTF">2012-03-30T06:40:47Z</dcterms:modified>
  <cp:category/>
  <cp:version/>
  <cp:contentType/>
  <cp:contentStatus/>
</cp:coreProperties>
</file>